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4560\Downloads\"/>
    </mc:Choice>
  </mc:AlternateContent>
  <xr:revisionPtr revIDLastSave="0" documentId="13_ncr:1_{5761C33E-8543-4FB8-84DF-6D162FDF5B8C}" xr6:coauthVersionLast="47" xr6:coauthVersionMax="47" xr10:uidLastSave="{00000000-0000-0000-0000-000000000000}"/>
  <bookViews>
    <workbookView xWindow="-110" yWindow="-110" windowWidth="19420" windowHeight="10420" activeTab="1" xr2:uid="{B204A982-39C5-479C-B165-905FD90B9184}"/>
  </bookViews>
  <sheets>
    <sheet name="Flood" sheetId="5" r:id="rId1"/>
    <sheet name="Landslide" sheetId="6" r:id="rId2"/>
    <sheet name="Erosion" sheetId="7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<sst xmlns="http://schemas.openxmlformats.org/spreadsheetml/2006/main" count="340" uniqueCount="174">
  <si>
    <t>Side (LHS/RHS)</t>
  </si>
  <si>
    <t>Flood Location Name</t>
  </si>
  <si>
    <t>Record Date</t>
  </si>
  <si>
    <t>Flood Duration (hrs)</t>
  </si>
  <si>
    <t>Flood Reason</t>
  </si>
  <si>
    <t>Damaged Items</t>
  </si>
  <si>
    <t>Damage Immediate Rectification  Cost (Rs.)</t>
  </si>
  <si>
    <t>Rectification Type</t>
  </si>
  <si>
    <t>Permanent Rectification Cost (Rs.) Estimated</t>
  </si>
  <si>
    <t xml:space="preserve">Permanent Rectification Cost (Rs.) Actual </t>
  </si>
  <si>
    <t>Comments (Remarks)</t>
  </si>
  <si>
    <t>Images-Pre</t>
  </si>
  <si>
    <t>Images-Post</t>
  </si>
  <si>
    <t>Drawings (PDF)</t>
  </si>
  <si>
    <t xml:space="preserve">Preventive Action or Post Disaster </t>
  </si>
  <si>
    <t xml:space="preserve">Reason </t>
  </si>
  <si>
    <t>LandSlide Type</t>
  </si>
  <si>
    <t xml:space="preserve">Rectification type </t>
  </si>
  <si>
    <t xml:space="preserve">Images-Pre </t>
  </si>
  <si>
    <t>Erosion Location Name</t>
  </si>
  <si>
    <t>Distance from Center Line (m)</t>
  </si>
  <si>
    <t>Erosion Type</t>
  </si>
  <si>
    <t>River Name</t>
  </si>
  <si>
    <t>Protection Type (Structure Name)</t>
  </si>
  <si>
    <t>Immediate Rectification  Cost (Rs.)</t>
  </si>
  <si>
    <t>Coastal Erosion</t>
  </si>
  <si>
    <t>River Erosion</t>
  </si>
  <si>
    <t>Survey Date</t>
  </si>
  <si>
    <t>Road ID</t>
  </si>
  <si>
    <t>Concrete Drain</t>
  </si>
  <si>
    <t>LHS</t>
  </si>
  <si>
    <t>A0004</t>
  </si>
  <si>
    <t>Buttala Town</t>
  </si>
  <si>
    <t>Leadaway Blocking</t>
  </si>
  <si>
    <t>2023.11.14</t>
  </si>
  <si>
    <t>2024.01.01</t>
  </si>
  <si>
    <t>image1.jpg</t>
  </si>
  <si>
    <t>image2.jpg</t>
  </si>
  <si>
    <t>drawing1.pdf</t>
  </si>
  <si>
    <t>Significant flood damage</t>
  </si>
  <si>
    <t>LandSlide Location</t>
  </si>
  <si>
    <t>A0016</t>
  </si>
  <si>
    <t>Post Disaster Action Required</t>
  </si>
  <si>
    <t>Continuous havy rain</t>
  </si>
  <si>
    <t>2024.09.01</t>
  </si>
  <si>
    <t>Between Culvert 33/6 &amp; 33/8</t>
  </si>
  <si>
    <t>Affected area Start Chainage (m)</t>
  </si>
  <si>
    <t>Affected area End Chainage (m)</t>
  </si>
  <si>
    <t>RHS</t>
  </si>
  <si>
    <t>Uduwara 6th Post</t>
  </si>
  <si>
    <t>08.12.2023</t>
  </si>
  <si>
    <t>Distance To ROW (m)</t>
  </si>
  <si>
    <t>Badulu Oya</t>
  </si>
  <si>
    <t>Between Culvert 35/6 &amp; 35/8</t>
  </si>
  <si>
    <t xml:space="preserve"> Start Chainage (m)</t>
  </si>
  <si>
    <t xml:space="preserve"> End Chainage (m)</t>
  </si>
  <si>
    <t xml:space="preserve"> Flood Height from road surface  (m)</t>
  </si>
  <si>
    <t>Disaster Occured Date</t>
  </si>
  <si>
    <t>Side (LHS/RHS/Full)</t>
  </si>
  <si>
    <t>Culvert Blocking</t>
  </si>
  <si>
    <t>Vertical Alignment Issue</t>
  </si>
  <si>
    <t>Other Issue</t>
  </si>
  <si>
    <t>Concrete drain</t>
  </si>
  <si>
    <t>Scupper drain</t>
  </si>
  <si>
    <t>Retaining wall</t>
  </si>
  <si>
    <t>Culvert head wall</t>
  </si>
  <si>
    <t>Road surface</t>
  </si>
  <si>
    <t>Earth Shoulder</t>
  </si>
  <si>
    <t>Kerbs</t>
  </si>
  <si>
    <t>Footwalk</t>
  </si>
  <si>
    <t>Re-construction concrete drain</t>
  </si>
  <si>
    <t>Re-construction retaining wall</t>
  </si>
  <si>
    <t>Re-construction culvert head wall</t>
  </si>
  <si>
    <t>Over lay</t>
  </si>
  <si>
    <t>Reparing kerbs</t>
  </si>
  <si>
    <t>Reparing footwalk</t>
  </si>
  <si>
    <t>Regravelling earth shoulder</t>
  </si>
  <si>
    <t>Base failure correction</t>
  </si>
  <si>
    <t>Sand sealing</t>
  </si>
  <si>
    <t>Chip sealing</t>
  </si>
  <si>
    <t>Patching potholes</t>
  </si>
  <si>
    <t>Crack sealing</t>
  </si>
  <si>
    <t>Edge correction</t>
  </si>
  <si>
    <t>Re-cutting side drain</t>
  </si>
  <si>
    <t xml:space="preserve">Side drain </t>
  </si>
  <si>
    <t>Re-cutting scupper drain</t>
  </si>
  <si>
    <t>Desilting of culvert</t>
  </si>
  <si>
    <t>Surface drainage</t>
  </si>
  <si>
    <t>Shallow groundwater drainage</t>
  </si>
  <si>
    <t>Horizontal drainage</t>
  </si>
  <si>
    <t>Drainage well</t>
  </si>
  <si>
    <t>Earth removal work</t>
  </si>
  <si>
    <t>Counterweight embankment work</t>
  </si>
  <si>
    <t>Pile work</t>
  </si>
  <si>
    <t>Anchor work</t>
  </si>
  <si>
    <t>Rock bolt work</t>
  </si>
  <si>
    <t>Hydroseeding work</t>
  </si>
  <si>
    <t>Shotcrete work</t>
  </si>
  <si>
    <t>Crib work</t>
  </si>
  <si>
    <t>Gabion work</t>
  </si>
  <si>
    <t>Human or Man made</t>
  </si>
  <si>
    <t>Ground Subsidence</t>
  </si>
  <si>
    <t>Slope failures</t>
  </si>
  <si>
    <t xml:space="preserve">Landslides </t>
  </si>
  <si>
    <t>Rockfalls</t>
  </si>
  <si>
    <t>Full</t>
  </si>
  <si>
    <t xml:space="preserve">Proposed - Lookup Files </t>
  </si>
  <si>
    <t>Images</t>
  </si>
  <si>
    <t>Actual commencement  Year</t>
  </si>
  <si>
    <t>Construction State</t>
  </si>
  <si>
    <t>Actual Completed Year</t>
  </si>
  <si>
    <t>Column Name</t>
  </si>
  <si>
    <t>Example Value</t>
  </si>
  <si>
    <t>Description</t>
  </si>
  <si>
    <t>Unique identifier for the road</t>
  </si>
  <si>
    <t>Starting point of the section affected by the flood</t>
  </si>
  <si>
    <t>Ending point of the section affected by the flood</t>
  </si>
  <si>
    <t>Side of the road affected by the flood (Left Hand Side, Right Hand Side, or Full)</t>
  </si>
  <si>
    <t>Name of the location where the flood occurred</t>
  </si>
  <si>
    <t>Duration of the flood in hours</t>
  </si>
  <si>
    <t>Height of the flood water above the road surface in meters</t>
  </si>
  <si>
    <t>Reason for the flood (e.g., blockage, heavy rainfall)</t>
  </si>
  <si>
    <t>Date when the flood occurred</t>
  </si>
  <si>
    <t>Date when the survey of the damage was conducted</t>
  </si>
  <si>
    <t>Items damaged due to the flood (e.g., roads, bridges, culverts)</t>
  </si>
  <si>
    <t>Estimated cost of immediate repairs to the damaged items</t>
  </si>
  <si>
    <t>Type of repair needed for the damaged items</t>
  </si>
  <si>
    <t>Estimated cost of permanent repairs to the damaged items</t>
  </si>
  <si>
    <t>Image of the damaged area before repairs</t>
  </si>
  <si>
    <t>Image of the damaged area after repairs</t>
  </si>
  <si>
    <t>PDF file containing drawings or plans related to the damage and repairs</t>
  </si>
  <si>
    <t>Additional comments or remarks about the flood and its impact</t>
  </si>
  <si>
    <t>Actual cost of permanent repairs to the damaged items</t>
  </si>
  <si>
    <t>Year when the permanent repairs were started</t>
  </si>
  <si>
    <t>Current status of the permanent repairs (e.g., ongoing, completed)</t>
  </si>
  <si>
    <t>Year when the permanent repairs were completed</t>
  </si>
  <si>
    <t>1. Data Table - Flood Information</t>
  </si>
  <si>
    <t>2. Data Table - Damaged Rectification</t>
  </si>
  <si>
    <t>Starting point of the section affected by the landslide</t>
  </si>
  <si>
    <t>Ending point of the section affected by the landslide</t>
  </si>
  <si>
    <t>Side of the road affected by the landslide (Left Hand Side, Right Hand Side, or Full)</t>
  </si>
  <si>
    <t>Location where the landslide occurred</t>
  </si>
  <si>
    <t>Type of action required after the landslide (e.g., cleaning, debris removal, repairs)</t>
  </si>
  <si>
    <t>Reason for the landslide (e.g., heavy rainfall, earthquake)</t>
  </si>
  <si>
    <t>Date when the landslide was recorded</t>
  </si>
  <si>
    <t>Estimated cost of immediate repairs to the landslide damage</t>
  </si>
  <si>
    <t>Type of landslide (e.g., rockfall, debris flow)</t>
  </si>
  <si>
    <t>Estimated cost of permanent repairs to the landslide damage</t>
  </si>
  <si>
    <t>Image of the landslide area before any repairs</t>
  </si>
  <si>
    <t>PDF file containing drawings or plans related to the landslide and repairs</t>
  </si>
  <si>
    <t>Additional comments or remarks about the landslide and its impact</t>
  </si>
  <si>
    <t>Type of repair needed for the landslide damage (e.g., retaining wall, slope stabilization)</t>
  </si>
  <si>
    <t>Actual cost of permanent repairs to the landslide damage</t>
  </si>
  <si>
    <t>Image of the landslide area after repairs</t>
  </si>
  <si>
    <t xml:space="preserve">Rectification Type </t>
  </si>
  <si>
    <t>Starting point of the section affected by the erosion</t>
  </si>
  <si>
    <t>Ending point of the section affected by the erosion</t>
  </si>
  <si>
    <t>Side of the road affected by the erosion (Left Hand Side or Right Hand Side)</t>
  </si>
  <si>
    <t>Name of the location where the erosion occurred</t>
  </si>
  <si>
    <t>Date when the erosion was recorded</t>
  </si>
  <si>
    <t>Distance of the erosion from the center line of the road</t>
  </si>
  <si>
    <t>Distance of the erosion from the Right of Way (ROW) of the road</t>
  </si>
  <si>
    <t>Type of erosion (e.g., river erosion, slope erosion)</t>
  </si>
  <si>
    <t>Name of the river causing the erosion</t>
  </si>
  <si>
    <t>Estimated cost of immediate repairs to the erosion damage</t>
  </si>
  <si>
    <t>Estimated cost of permanent repairs to the erosion damage</t>
  </si>
  <si>
    <t>Image of the erosion area before any repairs</t>
  </si>
  <si>
    <t>PDF file containing drawings or plans related to the erosion and repairs</t>
  </si>
  <si>
    <t>Additional comments or remarks about the erosion and its impact</t>
  </si>
  <si>
    <t>1. Data Table - Erosion Information</t>
  </si>
  <si>
    <t>2. Data Table - Rectification Cost</t>
  </si>
  <si>
    <t>Actual cost of permanent repairs to the erosion damage</t>
  </si>
  <si>
    <t>Image of the erosion area after repairs</t>
  </si>
  <si>
    <t>1. Data Table - Landslide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</si>
</sst>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 applyNumberFormat="0" applyFill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43" fontId="3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/>
    </xf>
    <xf numFmtId="0" fontId="10" fillId="2" borderId="0" xfId="1" applyFont="1" applyFill="1" applyAlignment="1">
      <alignment vertical="center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3" fontId="3" fillId="0" borderId="1" xfId="2" applyFont="1" applyFill="1" applyBorder="1"/>
    <xf numFmtId="0" fontId="13" fillId="0" borderId="0" xfId="0" applyFont="1"/>
    <xf numFmtId="0" fontId="3" fillId="0" borderId="1" xfId="1" applyFont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2C0FE323-0F29-4FEA-8F41-AE20EE012D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558E6-A18D-4882-89FC-847B68E3E9F8}">
  <dimension ref="B2:D87"/>
  <sheetViews>
    <sheetView topLeftCell="A67" workbookViewId="0">
      <selection activeCell="B45" sqref="B45"/>
    </sheetView>
  </sheetViews>
  <sheetFormatPr defaultRowHeight="14.5" x14ac:dyDescent="0.35"/>
  <cols>
    <col min="2" max="2" width="44.81640625" customWidth="1"/>
    <col min="3" max="3" width="53.7265625" customWidth="1"/>
    <col min="4" max="4" width="32.1796875" customWidth="1"/>
  </cols>
  <sheetData>
    <row r="2" spans="2:4" ht="21" x14ac:dyDescent="0.5">
      <c r="B2" s="23" t="s">
        <v>136</v>
      </c>
      <c r="C2" s="18"/>
    </row>
    <row r="3" spans="2:4" ht="21" x14ac:dyDescent="0.5">
      <c r="B3" s="18"/>
      <c r="C3" s="18"/>
    </row>
    <row r="4" spans="2:4" ht="21.75" customHeight="1" x14ac:dyDescent="0.35">
      <c r="B4" s="19" t="s">
        <v>111</v>
      </c>
      <c r="C4" s="19" t="s">
        <v>113</v>
      </c>
      <c r="D4" s="19" t="s">
        <v>112</v>
      </c>
    </row>
    <row r="5" spans="2:4" ht="16.5" customHeight="1" x14ac:dyDescent="0.35">
      <c r="B5" s="5" t="s">
        <v>28</v>
      </c>
      <c r="C5" s="20" t="s">
        <v>114</v>
      </c>
      <c r="D5" s="7" t="s">
        <v>31</v>
      </c>
    </row>
    <row r="6" spans="2:4" ht="16.5" customHeight="1" x14ac:dyDescent="0.35">
      <c r="B6" s="2" t="s">
        <v>54</v>
      </c>
      <c r="C6" s="20" t="s">
        <v>115</v>
      </c>
      <c r="D6" s="7">
        <v>232000</v>
      </c>
    </row>
    <row r="7" spans="2:4" ht="16.5" customHeight="1" x14ac:dyDescent="0.35">
      <c r="B7" s="2" t="s">
        <v>55</v>
      </c>
      <c r="C7" s="20" t="s">
        <v>116</v>
      </c>
      <c r="D7" s="7">
        <v>232800</v>
      </c>
    </row>
    <row r="8" spans="2:4" ht="32.25" customHeight="1" x14ac:dyDescent="0.35">
      <c r="B8" s="10" t="s">
        <v>58</v>
      </c>
      <c r="C8" s="20" t="s">
        <v>117</v>
      </c>
      <c r="D8" s="7" t="s">
        <v>30</v>
      </c>
    </row>
    <row r="9" spans="2:4" ht="16.5" customHeight="1" x14ac:dyDescent="0.35">
      <c r="B9" s="2" t="s">
        <v>1</v>
      </c>
      <c r="C9" s="20" t="s">
        <v>118</v>
      </c>
      <c r="D9" s="7" t="s">
        <v>32</v>
      </c>
    </row>
    <row r="10" spans="2:4" ht="16.5" customHeight="1" x14ac:dyDescent="0.35">
      <c r="B10" s="2" t="s">
        <v>3</v>
      </c>
      <c r="C10" s="20" t="s">
        <v>119</v>
      </c>
      <c r="D10" s="7">
        <v>1.5</v>
      </c>
    </row>
    <row r="11" spans="2:4" ht="16.5" customHeight="1" x14ac:dyDescent="0.35">
      <c r="B11" s="2" t="s">
        <v>56</v>
      </c>
      <c r="C11" s="20" t="s">
        <v>120</v>
      </c>
      <c r="D11" s="7">
        <v>0.3</v>
      </c>
    </row>
    <row r="12" spans="2:4" ht="16.5" customHeight="1" x14ac:dyDescent="0.35">
      <c r="B12" s="2" t="s">
        <v>4</v>
      </c>
      <c r="C12" s="20" t="s">
        <v>121</v>
      </c>
      <c r="D12" s="9" t="s">
        <v>33</v>
      </c>
    </row>
    <row r="13" spans="2:4" ht="16.5" customHeight="1" x14ac:dyDescent="0.35">
      <c r="B13" s="6" t="s">
        <v>57</v>
      </c>
      <c r="C13" s="20" t="s">
        <v>122</v>
      </c>
      <c r="D13" s="7" t="s">
        <v>34</v>
      </c>
    </row>
    <row r="14" spans="2:4" ht="16.5" customHeight="1" x14ac:dyDescent="0.35">
      <c r="B14" s="6" t="s">
        <v>27</v>
      </c>
      <c r="C14" s="20" t="s">
        <v>123</v>
      </c>
      <c r="D14" s="8" t="s">
        <v>35</v>
      </c>
    </row>
    <row r="15" spans="2:4" ht="16.5" customHeight="1" x14ac:dyDescent="0.35">
      <c r="B15" s="2" t="s">
        <v>5</v>
      </c>
      <c r="C15" s="20" t="s">
        <v>124</v>
      </c>
      <c r="D15" s="7" t="s">
        <v>29</v>
      </c>
    </row>
    <row r="16" spans="2:4" ht="16.5" customHeight="1" x14ac:dyDescent="0.35">
      <c r="B16" s="10" t="s">
        <v>6</v>
      </c>
      <c r="C16" s="20" t="s">
        <v>125</v>
      </c>
      <c r="D16" s="4"/>
    </row>
    <row r="17" spans="2:4" ht="16.5" customHeight="1" x14ac:dyDescent="0.35">
      <c r="B17" s="10" t="s">
        <v>7</v>
      </c>
      <c r="C17" s="20" t="s">
        <v>126</v>
      </c>
      <c r="D17" s="9" t="s">
        <v>70</v>
      </c>
    </row>
    <row r="18" spans="2:4" ht="16.5" customHeight="1" x14ac:dyDescent="0.35">
      <c r="B18" s="10" t="s">
        <v>8</v>
      </c>
      <c r="C18" s="20" t="s">
        <v>127</v>
      </c>
      <c r="D18" s="11">
        <v>2000000</v>
      </c>
    </row>
    <row r="19" spans="2:4" ht="16.5" customHeight="1" x14ac:dyDescent="0.35">
      <c r="B19" s="10" t="s">
        <v>11</v>
      </c>
      <c r="C19" s="20" t="s">
        <v>128</v>
      </c>
      <c r="D19" s="7" t="s">
        <v>36</v>
      </c>
    </row>
    <row r="20" spans="2:4" ht="16.5" customHeight="1" x14ac:dyDescent="0.35">
      <c r="B20" s="10" t="s">
        <v>107</v>
      </c>
      <c r="C20" s="20" t="s">
        <v>129</v>
      </c>
      <c r="D20" s="7" t="s">
        <v>36</v>
      </c>
    </row>
    <row r="21" spans="2:4" ht="32.25" customHeight="1" x14ac:dyDescent="0.35">
      <c r="B21" s="10" t="s">
        <v>13</v>
      </c>
      <c r="C21" s="20" t="s">
        <v>130</v>
      </c>
      <c r="D21" s="7" t="s">
        <v>38</v>
      </c>
    </row>
    <row r="22" spans="2:4" ht="16.5" customHeight="1" x14ac:dyDescent="0.35">
      <c r="B22" s="2" t="s">
        <v>10</v>
      </c>
      <c r="C22" s="20" t="s">
        <v>131</v>
      </c>
      <c r="D22" s="9" t="s">
        <v>39</v>
      </c>
    </row>
    <row r="24" spans="2:4" ht="18.5" x14ac:dyDescent="0.45">
      <c r="B24" s="23" t="s">
        <v>137</v>
      </c>
    </row>
    <row r="26" spans="2:4" ht="21.75" customHeight="1" x14ac:dyDescent="0.35">
      <c r="B26" s="19" t="s">
        <v>111</v>
      </c>
      <c r="C26" s="19" t="s">
        <v>113</v>
      </c>
      <c r="D26" s="19" t="s">
        <v>112</v>
      </c>
    </row>
    <row r="27" spans="2:4" ht="16.5" customHeight="1" x14ac:dyDescent="0.35">
      <c r="B27" s="5" t="s">
        <v>28</v>
      </c>
      <c r="C27" s="20" t="s">
        <v>114</v>
      </c>
      <c r="D27" s="7" t="s">
        <v>31</v>
      </c>
    </row>
    <row r="28" spans="2:4" ht="16.5" customHeight="1" x14ac:dyDescent="0.35">
      <c r="B28" s="2" t="s">
        <v>54</v>
      </c>
      <c r="C28" s="20" t="s">
        <v>115</v>
      </c>
      <c r="D28" s="7">
        <v>232000</v>
      </c>
    </row>
    <row r="29" spans="2:4" ht="16.5" customHeight="1" x14ac:dyDescent="0.35">
      <c r="B29" s="2" t="s">
        <v>55</v>
      </c>
      <c r="C29" s="20" t="s">
        <v>116</v>
      </c>
      <c r="D29" s="7">
        <v>232800</v>
      </c>
    </row>
    <row r="30" spans="2:4" ht="28" x14ac:dyDescent="0.35">
      <c r="B30" s="10" t="s">
        <v>58</v>
      </c>
      <c r="C30" s="20" t="s">
        <v>117</v>
      </c>
      <c r="D30" s="7" t="s">
        <v>30</v>
      </c>
    </row>
    <row r="31" spans="2:4" ht="16.5" customHeight="1" x14ac:dyDescent="0.35">
      <c r="B31" s="2" t="s">
        <v>1</v>
      </c>
      <c r="C31" s="20" t="s">
        <v>118</v>
      </c>
      <c r="D31" s="7" t="s">
        <v>32</v>
      </c>
    </row>
    <row r="32" spans="2:4" ht="16.5" customHeight="1" x14ac:dyDescent="0.35">
      <c r="B32" s="2" t="s">
        <v>5</v>
      </c>
      <c r="C32" s="20" t="s">
        <v>124</v>
      </c>
      <c r="D32" s="7" t="s">
        <v>29</v>
      </c>
    </row>
    <row r="33" spans="2:4" x14ac:dyDescent="0.35">
      <c r="B33" s="10" t="s">
        <v>7</v>
      </c>
      <c r="C33" s="20" t="s">
        <v>126</v>
      </c>
      <c r="D33" s="9" t="s">
        <v>70</v>
      </c>
    </row>
    <row r="34" spans="2:4" ht="16.5" customHeight="1" x14ac:dyDescent="0.35">
      <c r="B34" s="10" t="s">
        <v>8</v>
      </c>
      <c r="C34" s="20" t="s">
        <v>127</v>
      </c>
      <c r="D34" s="11">
        <v>2000000</v>
      </c>
    </row>
    <row r="35" spans="2:4" ht="16.5" customHeight="1" x14ac:dyDescent="0.35">
      <c r="B35" s="10" t="s">
        <v>9</v>
      </c>
      <c r="C35" s="20" t="s">
        <v>132</v>
      </c>
      <c r="D35" s="22"/>
    </row>
    <row r="36" spans="2:4" ht="16.5" customHeight="1" x14ac:dyDescent="0.35">
      <c r="B36" s="10" t="s">
        <v>108</v>
      </c>
      <c r="C36" s="20" t="s">
        <v>133</v>
      </c>
      <c r="D36" s="7"/>
    </row>
    <row r="37" spans="2:4" ht="28" x14ac:dyDescent="0.35">
      <c r="B37" s="10" t="s">
        <v>109</v>
      </c>
      <c r="C37" s="20" t="s">
        <v>134</v>
      </c>
      <c r="D37" s="7"/>
    </row>
    <row r="38" spans="2:4" ht="16.5" customHeight="1" x14ac:dyDescent="0.35">
      <c r="B38" s="10" t="s">
        <v>110</v>
      </c>
      <c r="C38" s="20" t="s">
        <v>135</v>
      </c>
      <c r="D38" s="7"/>
    </row>
    <row r="39" spans="2:4" ht="16.5" customHeight="1" x14ac:dyDescent="0.35">
      <c r="B39" s="10" t="s">
        <v>11</v>
      </c>
      <c r="C39" s="20" t="s">
        <v>128</v>
      </c>
      <c r="D39" s="7" t="s">
        <v>36</v>
      </c>
    </row>
    <row r="40" spans="2:4" ht="16.5" customHeight="1" x14ac:dyDescent="0.35">
      <c r="B40" s="10" t="s">
        <v>12</v>
      </c>
      <c r="C40" s="20" t="s">
        <v>129</v>
      </c>
      <c r="D40" s="7" t="s">
        <v>37</v>
      </c>
    </row>
    <row r="41" spans="2:4" ht="28" x14ac:dyDescent="0.35">
      <c r="B41" s="10" t="s">
        <v>13</v>
      </c>
      <c r="C41" s="20" t="s">
        <v>130</v>
      </c>
      <c r="D41" s="7" t="s">
        <v>38</v>
      </c>
    </row>
    <row r="42" spans="2:4" ht="16.5" customHeight="1" x14ac:dyDescent="0.35">
      <c r="B42" s="2" t="s">
        <v>10</v>
      </c>
      <c r="C42" s="20" t="s">
        <v>131</v>
      </c>
      <c r="D42" s="9" t="s">
        <v>39</v>
      </c>
    </row>
    <row r="45" spans="2:4" ht="20" x14ac:dyDescent="0.35">
      <c r="B45" s="17" t="s">
        <v>106</v>
      </c>
    </row>
    <row r="48" spans="2:4" x14ac:dyDescent="0.35">
      <c r="B48" s="10" t="s">
        <v>58</v>
      </c>
    </row>
    <row r="49" spans="2:2" x14ac:dyDescent="0.35">
      <c r="B49" s="24" t="s">
        <v>30</v>
      </c>
    </row>
    <row r="50" spans="2:2" x14ac:dyDescent="0.35">
      <c r="B50" s="24" t="s">
        <v>48</v>
      </c>
    </row>
    <row r="51" spans="2:2" x14ac:dyDescent="0.35">
      <c r="B51" s="24" t="s">
        <v>105</v>
      </c>
    </row>
    <row r="53" spans="2:2" x14ac:dyDescent="0.35">
      <c r="B53" s="2" t="s">
        <v>4</v>
      </c>
    </row>
    <row r="54" spans="2:2" x14ac:dyDescent="0.35">
      <c r="B54" s="16" t="s">
        <v>33</v>
      </c>
    </row>
    <row r="55" spans="2:2" x14ac:dyDescent="0.35">
      <c r="B55" s="24" t="s">
        <v>59</v>
      </c>
    </row>
    <row r="56" spans="2:2" x14ac:dyDescent="0.35">
      <c r="B56" s="1" t="s">
        <v>60</v>
      </c>
    </row>
    <row r="57" spans="2:2" x14ac:dyDescent="0.35">
      <c r="B57" s="1" t="s">
        <v>61</v>
      </c>
    </row>
    <row r="60" spans="2:2" x14ac:dyDescent="0.35">
      <c r="B60" s="2" t="s">
        <v>5</v>
      </c>
    </row>
    <row r="61" spans="2:2" x14ac:dyDescent="0.35">
      <c r="B61" s="25" t="s">
        <v>62</v>
      </c>
    </row>
    <row r="62" spans="2:2" x14ac:dyDescent="0.35">
      <c r="B62" s="25" t="s">
        <v>84</v>
      </c>
    </row>
    <row r="63" spans="2:2" x14ac:dyDescent="0.35">
      <c r="B63" s="25" t="s">
        <v>63</v>
      </c>
    </row>
    <row r="64" spans="2:2" x14ac:dyDescent="0.35">
      <c r="B64" s="25" t="s">
        <v>64</v>
      </c>
    </row>
    <row r="65" spans="2:2" x14ac:dyDescent="0.35">
      <c r="B65" s="1" t="s">
        <v>65</v>
      </c>
    </row>
    <row r="66" spans="2:2" x14ac:dyDescent="0.35">
      <c r="B66" s="1" t="s">
        <v>66</v>
      </c>
    </row>
    <row r="67" spans="2:2" x14ac:dyDescent="0.35">
      <c r="B67" s="1" t="s">
        <v>68</v>
      </c>
    </row>
    <row r="68" spans="2:2" x14ac:dyDescent="0.35">
      <c r="B68" s="1" t="s">
        <v>69</v>
      </c>
    </row>
    <row r="69" spans="2:2" x14ac:dyDescent="0.35">
      <c r="B69" s="1" t="s">
        <v>67</v>
      </c>
    </row>
    <row r="71" spans="2:2" x14ac:dyDescent="0.35">
      <c r="B71" s="10" t="s">
        <v>7</v>
      </c>
    </row>
    <row r="72" spans="2:2" x14ac:dyDescent="0.35">
      <c r="B72" s="1" t="s">
        <v>70</v>
      </c>
    </row>
    <row r="73" spans="2:2" x14ac:dyDescent="0.35">
      <c r="B73" s="1" t="s">
        <v>83</v>
      </c>
    </row>
    <row r="74" spans="2:2" x14ac:dyDescent="0.35">
      <c r="B74" s="1" t="s">
        <v>85</v>
      </c>
    </row>
    <row r="75" spans="2:2" x14ac:dyDescent="0.35">
      <c r="B75" s="1" t="s">
        <v>71</v>
      </c>
    </row>
    <row r="76" spans="2:2" x14ac:dyDescent="0.35">
      <c r="B76" s="1" t="s">
        <v>72</v>
      </c>
    </row>
    <row r="77" spans="2:2" x14ac:dyDescent="0.35">
      <c r="B77" s="1" t="s">
        <v>73</v>
      </c>
    </row>
    <row r="78" spans="2:2" x14ac:dyDescent="0.35">
      <c r="B78" s="1" t="s">
        <v>74</v>
      </c>
    </row>
    <row r="79" spans="2:2" x14ac:dyDescent="0.35">
      <c r="B79" s="1" t="s">
        <v>75</v>
      </c>
    </row>
    <row r="80" spans="2:2" x14ac:dyDescent="0.35">
      <c r="B80" s="1" t="s">
        <v>76</v>
      </c>
    </row>
    <row r="81" spans="2:2" x14ac:dyDescent="0.35">
      <c r="B81" s="25" t="s">
        <v>77</v>
      </c>
    </row>
    <row r="82" spans="2:2" x14ac:dyDescent="0.35">
      <c r="B82" s="25" t="s">
        <v>78</v>
      </c>
    </row>
    <row r="83" spans="2:2" x14ac:dyDescent="0.35">
      <c r="B83" s="25" t="s">
        <v>79</v>
      </c>
    </row>
    <row r="84" spans="2:2" x14ac:dyDescent="0.35">
      <c r="B84" s="25" t="s">
        <v>80</v>
      </c>
    </row>
    <row r="85" spans="2:2" x14ac:dyDescent="0.35">
      <c r="B85" s="25" t="s">
        <v>81</v>
      </c>
    </row>
    <row r="86" spans="2:2" x14ac:dyDescent="0.35">
      <c r="B86" s="1" t="s">
        <v>82</v>
      </c>
    </row>
    <row r="87" spans="2:2" x14ac:dyDescent="0.35">
      <c r="B87" s="1" t="s">
        <v>86</v>
      </c>
    </row>
  </sheetData>
  <dataValidations count="8">
    <dataValidation type="list" allowBlank="1" showInputMessage="1" showErrorMessage="1" sqref="D17" xr:uid="{F07D8114-4386-4CB2-8B99-08B4E924B98D}">
      <formula1>$I$30:$I$45</formula1>
    </dataValidation>
    <dataValidation type="list" allowBlank="1" showInputMessage="1" showErrorMessage="1" sqref="D12" xr:uid="{36CF8958-3409-4A40-9E47-337B1224F184}">
      <formula1>$E$30:$E$33</formula1>
    </dataValidation>
    <dataValidation type="list" allowBlank="1" showInputMessage="1" showErrorMessage="1" sqref="D8" xr:uid="{AB9C3832-92A2-4BC3-8257-AB0BD75C94D5}">
      <formula1>#REF!</formula1>
    </dataValidation>
    <dataValidation type="list" allowBlank="1" showInputMessage="1" showErrorMessage="1" sqref="D33" xr:uid="{23410D26-29C0-4505-A84B-8A3264C60E76}">
      <formula1>$K$29:$K$44</formula1>
    </dataValidation>
    <dataValidation type="list" allowBlank="1" showInputMessage="1" showErrorMessage="1" sqref="D32" xr:uid="{75BF4167-0EEE-4AF4-B42A-805EE86AC130}">
      <formula1>$I$29:$I$37</formula1>
    </dataValidation>
    <dataValidation type="list" allowBlank="1" showInputMessage="1" showErrorMessage="1" sqref="D30" xr:uid="{9377FF75-D0CA-4D15-8864-EF3F018D7756}">
      <formula1>$E$29:$E$31</formula1>
    </dataValidation>
    <dataValidation type="list" allowBlank="1" showInputMessage="1" showErrorMessage="1" sqref="D15" xr:uid="{D2DEF591-EA2F-406F-A968-C72EC59C8222}">
      <formula1>$C$30:$C$38</formula1>
    </dataValidation>
    <dataValidation type="list" allowBlank="1" showInputMessage="1" showErrorMessage="1" sqref="B54:B57" xr:uid="{AADCD76C-2991-47FE-BDD3-C2CED497666B}">
      <formula1>$G$28:$G$31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4C355-BC21-49AA-ABA7-12C1FFDFC7B2}">
  <dimension ref="B3:D76"/>
  <sheetViews>
    <sheetView tabSelected="1" topLeftCell="A19" workbookViewId="0">
      <selection activeCell="G5" sqref="G5"/>
    </sheetView>
  </sheetViews>
  <sheetFormatPr defaultRowHeight="14.5" x14ac:dyDescent="0.35"/>
  <cols>
    <col min="2" max="2" width="48" customWidth="1"/>
    <col min="3" max="3" width="45.54296875" customWidth="1"/>
    <col min="4" max="4" width="34.81640625" customWidth="1"/>
    <col min="14" max="14" width="21.54296875" customWidth="1"/>
  </cols>
  <sheetData>
    <row r="3" spans="2:4" ht="18.5" x14ac:dyDescent="0.45">
      <c r="B3" s="23" t="s">
        <v>173</v>
      </c>
    </row>
    <row r="5" spans="2:4" x14ac:dyDescent="0.35">
      <c r="B5" s="19" t="s">
        <v>111</v>
      </c>
      <c r="C5" s="19" t="s">
        <v>113</v>
      </c>
      <c r="D5" s="19" t="s">
        <v>112</v>
      </c>
    </row>
    <row r="6" spans="2:4" x14ac:dyDescent="0.35">
      <c r="B6" s="5" t="s">
        <v>28</v>
      </c>
      <c r="C6" s="20" t="s">
        <v>114</v>
      </c>
      <c r="D6" s="7" t="s">
        <v>41</v>
      </c>
    </row>
    <row r="7" spans="2:4" ht="30" customHeight="1" x14ac:dyDescent="0.35">
      <c r="B7" s="2" t="s">
        <v>46</v>
      </c>
      <c r="C7" s="20" t="s">
        <v>138</v>
      </c>
      <c r="D7" s="7">
        <v>32519</v>
      </c>
    </row>
    <row r="8" spans="2:4" ht="30" customHeight="1" x14ac:dyDescent="0.35">
      <c r="B8" s="2" t="s">
        <v>47</v>
      </c>
      <c r="C8" s="20" t="s">
        <v>139</v>
      </c>
      <c r="D8" s="7">
        <v>32619</v>
      </c>
    </row>
    <row r="9" spans="2:4" ht="30" customHeight="1" x14ac:dyDescent="0.35">
      <c r="B9" s="10" t="s">
        <v>58</v>
      </c>
      <c r="C9" s="20" t="s">
        <v>140</v>
      </c>
      <c r="D9" s="7" t="s">
        <v>30</v>
      </c>
    </row>
    <row r="10" spans="2:4" ht="30" customHeight="1" x14ac:dyDescent="0.35">
      <c r="B10" s="2" t="s">
        <v>40</v>
      </c>
      <c r="C10" s="20" t="s">
        <v>141</v>
      </c>
      <c r="D10" s="7"/>
    </row>
    <row r="11" spans="2:4" ht="30" customHeight="1" x14ac:dyDescent="0.35">
      <c r="B11" s="10" t="s">
        <v>14</v>
      </c>
      <c r="C11" s="20" t="s">
        <v>142</v>
      </c>
      <c r="D11" s="9" t="s">
        <v>42</v>
      </c>
    </row>
    <row r="12" spans="2:4" ht="30" customHeight="1" x14ac:dyDescent="0.35">
      <c r="B12" s="2" t="s">
        <v>15</v>
      </c>
      <c r="C12" s="20" t="s">
        <v>143</v>
      </c>
      <c r="D12" s="7" t="s">
        <v>43</v>
      </c>
    </row>
    <row r="13" spans="2:4" ht="30" customHeight="1" x14ac:dyDescent="0.35">
      <c r="B13" s="2" t="s">
        <v>2</v>
      </c>
      <c r="C13" s="20" t="s">
        <v>144</v>
      </c>
      <c r="D13" s="7" t="s">
        <v>44</v>
      </c>
    </row>
    <row r="14" spans="2:4" ht="30" customHeight="1" x14ac:dyDescent="0.35">
      <c r="B14" s="27" t="s">
        <v>27</v>
      </c>
      <c r="C14" s="20" t="s">
        <v>123</v>
      </c>
      <c r="D14" s="4"/>
    </row>
    <row r="15" spans="2:4" ht="30" customHeight="1" x14ac:dyDescent="0.35">
      <c r="B15" s="10" t="s">
        <v>6</v>
      </c>
      <c r="C15" s="20" t="s">
        <v>145</v>
      </c>
      <c r="D15" s="7"/>
    </row>
    <row r="16" spans="2:4" ht="30" customHeight="1" x14ac:dyDescent="0.35">
      <c r="B16" s="2" t="s">
        <v>16</v>
      </c>
      <c r="C16" s="20" t="s">
        <v>146</v>
      </c>
      <c r="D16" s="7" t="s">
        <v>104</v>
      </c>
    </row>
    <row r="17" spans="2:4" ht="30" customHeight="1" x14ac:dyDescent="0.35">
      <c r="B17" s="10" t="s">
        <v>8</v>
      </c>
      <c r="C17" s="20" t="s">
        <v>147</v>
      </c>
      <c r="D17" s="11">
        <v>200000000</v>
      </c>
    </row>
    <row r="18" spans="2:4" ht="30" customHeight="1" x14ac:dyDescent="0.35">
      <c r="B18" s="10" t="s">
        <v>18</v>
      </c>
      <c r="C18" s="20" t="s">
        <v>148</v>
      </c>
      <c r="D18" s="7" t="s">
        <v>36</v>
      </c>
    </row>
    <row r="19" spans="2:4" ht="30" customHeight="1" x14ac:dyDescent="0.35">
      <c r="B19" s="10" t="s">
        <v>13</v>
      </c>
      <c r="C19" s="20" t="s">
        <v>149</v>
      </c>
      <c r="D19" s="7" t="s">
        <v>38</v>
      </c>
    </row>
    <row r="20" spans="2:4" ht="30" customHeight="1" x14ac:dyDescent="0.35">
      <c r="B20" s="2" t="s">
        <v>10</v>
      </c>
      <c r="C20" s="20" t="s">
        <v>150</v>
      </c>
      <c r="D20" s="9" t="s">
        <v>45</v>
      </c>
    </row>
    <row r="22" spans="2:4" ht="18.5" x14ac:dyDescent="0.45">
      <c r="B22" s="23" t="s">
        <v>137</v>
      </c>
    </row>
    <row r="24" spans="2:4" x14ac:dyDescent="0.35">
      <c r="B24" s="19" t="s">
        <v>111</v>
      </c>
      <c r="C24" s="19" t="s">
        <v>113</v>
      </c>
      <c r="D24" s="19" t="s">
        <v>112</v>
      </c>
    </row>
    <row r="25" spans="2:4" x14ac:dyDescent="0.35">
      <c r="B25" s="5" t="s">
        <v>28</v>
      </c>
      <c r="C25" s="20" t="s">
        <v>114</v>
      </c>
      <c r="D25" s="7" t="s">
        <v>41</v>
      </c>
    </row>
    <row r="26" spans="2:4" x14ac:dyDescent="0.35">
      <c r="B26" s="2" t="s">
        <v>46</v>
      </c>
      <c r="C26" s="20" t="s">
        <v>138</v>
      </c>
      <c r="D26" s="7">
        <v>32519</v>
      </c>
    </row>
    <row r="27" spans="2:4" x14ac:dyDescent="0.35">
      <c r="B27" s="2" t="s">
        <v>47</v>
      </c>
      <c r="C27" s="20" t="s">
        <v>139</v>
      </c>
      <c r="D27" s="7">
        <v>32619</v>
      </c>
    </row>
    <row r="28" spans="2:4" ht="28" x14ac:dyDescent="0.35">
      <c r="B28" s="10" t="s">
        <v>58</v>
      </c>
      <c r="C28" s="20" t="s">
        <v>140</v>
      </c>
      <c r="D28" s="7" t="s">
        <v>30</v>
      </c>
    </row>
    <row r="29" spans="2:4" x14ac:dyDescent="0.35">
      <c r="B29" s="2" t="s">
        <v>40</v>
      </c>
      <c r="C29" s="20" t="s">
        <v>141</v>
      </c>
      <c r="D29" s="7"/>
    </row>
    <row r="30" spans="2:4" ht="28" x14ac:dyDescent="0.35">
      <c r="B30" s="10" t="s">
        <v>17</v>
      </c>
      <c r="C30" s="20" t="s">
        <v>151</v>
      </c>
      <c r="D30" s="7" t="s">
        <v>64</v>
      </c>
    </row>
    <row r="31" spans="2:4" ht="28" x14ac:dyDescent="0.35">
      <c r="B31" s="10" t="s">
        <v>8</v>
      </c>
      <c r="C31" s="20" t="s">
        <v>147</v>
      </c>
      <c r="D31" s="11">
        <v>2000000</v>
      </c>
    </row>
    <row r="32" spans="2:4" ht="28" x14ac:dyDescent="0.35">
      <c r="B32" s="10" t="s">
        <v>9</v>
      </c>
      <c r="C32" s="20" t="s">
        <v>152</v>
      </c>
      <c r="D32" s="22"/>
    </row>
    <row r="33" spans="2:4" x14ac:dyDescent="0.35">
      <c r="B33" s="10" t="s">
        <v>108</v>
      </c>
      <c r="C33" s="20" t="s">
        <v>133</v>
      </c>
      <c r="D33" s="7"/>
    </row>
    <row r="34" spans="2:4" ht="28" x14ac:dyDescent="0.35">
      <c r="B34" s="10" t="s">
        <v>109</v>
      </c>
      <c r="C34" s="20" t="s">
        <v>134</v>
      </c>
      <c r="D34" s="7"/>
    </row>
    <row r="35" spans="2:4" x14ac:dyDescent="0.35">
      <c r="B35" s="10" t="s">
        <v>110</v>
      </c>
      <c r="C35" s="20" t="s">
        <v>135</v>
      </c>
      <c r="D35" s="7"/>
    </row>
    <row r="36" spans="2:4" x14ac:dyDescent="0.35">
      <c r="B36" s="10" t="s">
        <v>18</v>
      </c>
      <c r="C36" s="20" t="s">
        <v>148</v>
      </c>
      <c r="D36" s="7" t="s">
        <v>36</v>
      </c>
    </row>
    <row r="37" spans="2:4" x14ac:dyDescent="0.35">
      <c r="B37" s="10" t="s">
        <v>12</v>
      </c>
      <c r="C37" s="20" t="s">
        <v>153</v>
      </c>
      <c r="D37" s="7" t="s">
        <v>37</v>
      </c>
    </row>
    <row r="38" spans="2:4" ht="28" x14ac:dyDescent="0.35">
      <c r="B38" s="10" t="s">
        <v>13</v>
      </c>
      <c r="C38" s="20" t="s">
        <v>149</v>
      </c>
      <c r="D38" s="7" t="s">
        <v>38</v>
      </c>
    </row>
    <row r="39" spans="2:4" ht="28" x14ac:dyDescent="0.35">
      <c r="B39" s="2" t="s">
        <v>10</v>
      </c>
      <c r="C39" s="20" t="s">
        <v>150</v>
      </c>
      <c r="D39" s="9" t="s">
        <v>45</v>
      </c>
    </row>
    <row r="42" spans="2:4" ht="20" x14ac:dyDescent="0.35">
      <c r="B42" s="17" t="s">
        <v>106</v>
      </c>
    </row>
    <row r="44" spans="2:4" ht="15" x14ac:dyDescent="0.35">
      <c r="B44" s="12" t="s">
        <v>58</v>
      </c>
    </row>
    <row r="45" spans="2:4" x14ac:dyDescent="0.35">
      <c r="B45" s="24" t="s">
        <v>30</v>
      </c>
    </row>
    <row r="46" spans="2:4" x14ac:dyDescent="0.35">
      <c r="B46" s="24" t="s">
        <v>48</v>
      </c>
    </row>
    <row r="47" spans="2:4" x14ac:dyDescent="0.35">
      <c r="B47" s="24" t="s">
        <v>105</v>
      </c>
    </row>
    <row r="50" spans="2:2" ht="15" x14ac:dyDescent="0.35">
      <c r="B50" s="3" t="s">
        <v>16</v>
      </c>
    </row>
    <row r="51" spans="2:2" x14ac:dyDescent="0.35">
      <c r="B51" s="13" t="s">
        <v>103</v>
      </c>
    </row>
    <row r="52" spans="2:2" x14ac:dyDescent="0.35">
      <c r="B52" s="13" t="s">
        <v>102</v>
      </c>
    </row>
    <row r="53" spans="2:2" x14ac:dyDescent="0.35">
      <c r="B53" s="13" t="s">
        <v>104</v>
      </c>
    </row>
    <row r="54" spans="2:2" x14ac:dyDescent="0.35">
      <c r="B54" s="13" t="s">
        <v>101</v>
      </c>
    </row>
    <row r="57" spans="2:2" ht="15" x14ac:dyDescent="0.35">
      <c r="B57" s="12" t="s">
        <v>154</v>
      </c>
    </row>
    <row r="58" spans="2:2" x14ac:dyDescent="0.35">
      <c r="B58" s="13" t="s">
        <v>87</v>
      </c>
    </row>
    <row r="59" spans="2:2" x14ac:dyDescent="0.35">
      <c r="B59" s="13" t="s">
        <v>88</v>
      </c>
    </row>
    <row r="60" spans="2:2" x14ac:dyDescent="0.35">
      <c r="B60" s="13" t="s">
        <v>89</v>
      </c>
    </row>
    <row r="61" spans="2:2" x14ac:dyDescent="0.35">
      <c r="B61" s="13" t="s">
        <v>90</v>
      </c>
    </row>
    <row r="62" spans="2:2" x14ac:dyDescent="0.35">
      <c r="B62" s="13" t="s">
        <v>91</v>
      </c>
    </row>
    <row r="63" spans="2:2" x14ac:dyDescent="0.35">
      <c r="B63" s="13" t="s">
        <v>92</v>
      </c>
    </row>
    <row r="64" spans="2:2" ht="15.5" x14ac:dyDescent="0.35">
      <c r="B64" s="28" t="s">
        <v>93</v>
      </c>
    </row>
    <row r="65" spans="2:2" ht="15.5" x14ac:dyDescent="0.35">
      <c r="B65" s="28" t="s">
        <v>94</v>
      </c>
    </row>
    <row r="66" spans="2:2" ht="15.5" x14ac:dyDescent="0.35">
      <c r="B66" s="28" t="s">
        <v>95</v>
      </c>
    </row>
    <row r="67" spans="2:2" ht="15.5" x14ac:dyDescent="0.35">
      <c r="B67" s="28" t="s">
        <v>96</v>
      </c>
    </row>
    <row r="68" spans="2:2" ht="15.5" x14ac:dyDescent="0.35">
      <c r="B68" s="28" t="s">
        <v>97</v>
      </c>
    </row>
    <row r="69" spans="2:2" ht="15.5" x14ac:dyDescent="0.35">
      <c r="B69" s="28" t="s">
        <v>98</v>
      </c>
    </row>
    <row r="70" spans="2:2" ht="15.5" x14ac:dyDescent="0.35">
      <c r="B70" s="28" t="s">
        <v>99</v>
      </c>
    </row>
    <row r="71" spans="2:2" ht="15.5" x14ac:dyDescent="0.35">
      <c r="B71" s="28" t="s">
        <v>64</v>
      </c>
    </row>
    <row r="74" spans="2:2" ht="15" x14ac:dyDescent="0.35">
      <c r="B74" s="3" t="s">
        <v>15</v>
      </c>
    </row>
    <row r="75" spans="2:2" ht="15.5" x14ac:dyDescent="0.35">
      <c r="B75" s="26" t="s">
        <v>43</v>
      </c>
    </row>
    <row r="76" spans="2:2" x14ac:dyDescent="0.35">
      <c r="B76" s="13" t="s">
        <v>100</v>
      </c>
    </row>
  </sheetData>
  <dataValidations count="5">
    <dataValidation type="list" allowBlank="1" showInputMessage="1" showErrorMessage="1" sqref="D16" xr:uid="{C3093D8B-918E-4518-B5D6-727546411F2C}">
      <formula1>$I$35:$I$38</formula1>
    </dataValidation>
    <dataValidation type="list" allowBlank="1" showInputMessage="1" showErrorMessage="1" sqref="D9" xr:uid="{03383853-3780-42CC-95D3-F31637E15001}">
      <formula1>$H$35:$H$37</formula1>
    </dataValidation>
    <dataValidation type="list" allowBlank="1" showInputMessage="1" showErrorMessage="1" sqref="D30" xr:uid="{3C85A787-1871-440F-9F04-842F7DB13D0C}">
      <formula1>$K$33:$K$47</formula1>
    </dataValidation>
    <dataValidation type="list" allowBlank="1" showInputMessage="1" showErrorMessage="1" sqref="D28" xr:uid="{CFDD2FC2-12A5-4828-B2EA-923C9512D77A}">
      <formula1>$I$33:$I$35</formula1>
    </dataValidation>
    <dataValidation type="list" allowBlank="1" showInputMessage="1" showErrorMessage="1" sqref="D12" xr:uid="{9A514EDB-4E98-4139-9374-7261656A3B00}">
      <formula1>$D$35:$D$36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1DB1B-60AD-47C4-A32C-63F1C5913DFB}">
  <dimension ref="B2:D46"/>
  <sheetViews>
    <sheetView workbookViewId="0">
      <selection activeCell="B63" sqref="B63"/>
    </sheetView>
  </sheetViews>
  <sheetFormatPr defaultRowHeight="14.5" x14ac:dyDescent="0.35"/>
  <cols>
    <col min="2" max="2" width="45.54296875" customWidth="1"/>
    <col min="3" max="3" width="47.453125" customWidth="1"/>
    <col min="4" max="4" width="27.7265625" customWidth="1"/>
  </cols>
  <sheetData>
    <row r="2" spans="2:4" ht="18.5" x14ac:dyDescent="0.45">
      <c r="B2" s="23" t="s">
        <v>169</v>
      </c>
    </row>
    <row r="4" spans="2:4" ht="19.5" customHeight="1" x14ac:dyDescent="0.35">
      <c r="B4" s="19" t="s">
        <v>111</v>
      </c>
      <c r="C4" s="19" t="s">
        <v>113</v>
      </c>
      <c r="D4" s="19" t="s">
        <v>112</v>
      </c>
    </row>
    <row r="5" spans="2:4" ht="16.5" customHeight="1" x14ac:dyDescent="0.35">
      <c r="B5" s="5" t="s">
        <v>28</v>
      </c>
      <c r="C5" s="21" t="s">
        <v>114</v>
      </c>
      <c r="D5" s="7" t="s">
        <v>41</v>
      </c>
    </row>
    <row r="6" spans="2:4" ht="16.5" customHeight="1" x14ac:dyDescent="0.35">
      <c r="B6" s="2" t="s">
        <v>54</v>
      </c>
      <c r="C6" s="21" t="s">
        <v>155</v>
      </c>
      <c r="D6" s="7">
        <v>34470</v>
      </c>
    </row>
    <row r="7" spans="2:4" ht="16.5" customHeight="1" x14ac:dyDescent="0.35">
      <c r="B7" s="2" t="s">
        <v>55</v>
      </c>
      <c r="C7" s="21" t="s">
        <v>156</v>
      </c>
      <c r="D7" s="7">
        <v>34650</v>
      </c>
    </row>
    <row r="8" spans="2:4" ht="30" customHeight="1" x14ac:dyDescent="0.35">
      <c r="B8" s="10" t="s">
        <v>0</v>
      </c>
      <c r="C8" s="21" t="s">
        <v>157</v>
      </c>
      <c r="D8" s="7" t="s">
        <v>48</v>
      </c>
    </row>
    <row r="9" spans="2:4" ht="16.5" customHeight="1" x14ac:dyDescent="0.35">
      <c r="B9" s="2" t="s">
        <v>19</v>
      </c>
      <c r="C9" s="21" t="s">
        <v>158</v>
      </c>
      <c r="D9" s="7" t="s">
        <v>49</v>
      </c>
    </row>
    <row r="10" spans="2:4" ht="16.5" customHeight="1" x14ac:dyDescent="0.35">
      <c r="B10" s="2" t="s">
        <v>2</v>
      </c>
      <c r="C10" s="21" t="s">
        <v>159</v>
      </c>
      <c r="D10" s="7" t="s">
        <v>50</v>
      </c>
    </row>
    <row r="11" spans="2:4" ht="16.5" customHeight="1" x14ac:dyDescent="0.35">
      <c r="B11" s="2" t="s">
        <v>20</v>
      </c>
      <c r="C11" s="21" t="s">
        <v>160</v>
      </c>
      <c r="D11" s="7">
        <v>0</v>
      </c>
    </row>
    <row r="12" spans="2:4" ht="30" customHeight="1" x14ac:dyDescent="0.35">
      <c r="B12" s="2" t="s">
        <v>51</v>
      </c>
      <c r="C12" s="21" t="s">
        <v>161</v>
      </c>
      <c r="D12" s="7">
        <v>3.5</v>
      </c>
    </row>
    <row r="13" spans="2:4" ht="16.5" customHeight="1" x14ac:dyDescent="0.35">
      <c r="B13" s="2" t="s">
        <v>21</v>
      </c>
      <c r="C13" s="21" t="s">
        <v>162</v>
      </c>
      <c r="D13" s="7" t="s">
        <v>26</v>
      </c>
    </row>
    <row r="14" spans="2:4" ht="16.5" customHeight="1" x14ac:dyDescent="0.35">
      <c r="B14" s="2" t="s">
        <v>22</v>
      </c>
      <c r="C14" s="21" t="s">
        <v>163</v>
      </c>
      <c r="D14" s="7" t="s">
        <v>52</v>
      </c>
    </row>
    <row r="15" spans="2:4" ht="16.5" customHeight="1" x14ac:dyDescent="0.35">
      <c r="B15" s="6" t="s">
        <v>27</v>
      </c>
      <c r="C15" s="21" t="s">
        <v>123</v>
      </c>
      <c r="D15" s="4"/>
    </row>
    <row r="16" spans="2:4" ht="30" customHeight="1" x14ac:dyDescent="0.35">
      <c r="B16" s="10" t="s">
        <v>24</v>
      </c>
      <c r="C16" s="21" t="s">
        <v>164</v>
      </c>
      <c r="D16" s="14">
        <v>5000000</v>
      </c>
    </row>
    <row r="17" spans="2:4" ht="30" customHeight="1" x14ac:dyDescent="0.35">
      <c r="B17" s="10" t="s">
        <v>8</v>
      </c>
      <c r="C17" s="21" t="s">
        <v>165</v>
      </c>
      <c r="D17" s="14">
        <v>50000000</v>
      </c>
    </row>
    <row r="18" spans="2:4" ht="16.5" customHeight="1" x14ac:dyDescent="0.35">
      <c r="B18" s="12" t="s">
        <v>18</v>
      </c>
      <c r="C18" s="21" t="s">
        <v>166</v>
      </c>
      <c r="D18" s="7" t="s">
        <v>36</v>
      </c>
    </row>
    <row r="19" spans="2:4" ht="30" customHeight="1" x14ac:dyDescent="0.35">
      <c r="B19" s="12" t="s">
        <v>13</v>
      </c>
      <c r="C19" s="21" t="s">
        <v>167</v>
      </c>
      <c r="D19" s="7" t="s">
        <v>38</v>
      </c>
    </row>
    <row r="20" spans="2:4" ht="30" customHeight="1" x14ac:dyDescent="0.35">
      <c r="B20" s="2" t="s">
        <v>10</v>
      </c>
      <c r="C20" s="21" t="s">
        <v>168</v>
      </c>
      <c r="D20" s="15" t="s">
        <v>53</v>
      </c>
    </row>
    <row r="23" spans="2:4" ht="18.5" x14ac:dyDescent="0.45">
      <c r="B23" s="23" t="s">
        <v>170</v>
      </c>
    </row>
    <row r="25" spans="2:4" ht="17.25" customHeight="1" x14ac:dyDescent="0.35">
      <c r="B25" s="29" t="s">
        <v>111</v>
      </c>
      <c r="C25" s="29" t="s">
        <v>113</v>
      </c>
      <c r="D25" s="29" t="s">
        <v>112</v>
      </c>
    </row>
    <row r="26" spans="2:4" x14ac:dyDescent="0.35">
      <c r="B26" s="5" t="s">
        <v>28</v>
      </c>
      <c r="C26" s="21" t="s">
        <v>114</v>
      </c>
      <c r="D26" s="7" t="s">
        <v>41</v>
      </c>
    </row>
    <row r="27" spans="2:4" x14ac:dyDescent="0.35">
      <c r="B27" s="2" t="s">
        <v>54</v>
      </c>
      <c r="C27" s="21" t="s">
        <v>155</v>
      </c>
      <c r="D27" s="7">
        <v>34470</v>
      </c>
    </row>
    <row r="28" spans="2:4" x14ac:dyDescent="0.35">
      <c r="B28" s="2" t="s">
        <v>55</v>
      </c>
      <c r="C28" s="21" t="s">
        <v>156</v>
      </c>
      <c r="D28" s="7">
        <v>34650</v>
      </c>
    </row>
    <row r="29" spans="2:4" ht="25" x14ac:dyDescent="0.35">
      <c r="B29" s="10" t="s">
        <v>0</v>
      </c>
      <c r="C29" s="21" t="s">
        <v>157</v>
      </c>
      <c r="D29" s="7" t="s">
        <v>48</v>
      </c>
    </row>
    <row r="30" spans="2:4" x14ac:dyDescent="0.35">
      <c r="B30" s="2" t="s">
        <v>19</v>
      </c>
      <c r="C30" s="21" t="s">
        <v>158</v>
      </c>
      <c r="D30" s="7" t="s">
        <v>49</v>
      </c>
    </row>
    <row r="31" spans="2:4" ht="25" x14ac:dyDescent="0.35">
      <c r="B31" s="10" t="s">
        <v>8</v>
      </c>
      <c r="C31" s="21" t="s">
        <v>165</v>
      </c>
      <c r="D31" s="14">
        <v>50000000</v>
      </c>
    </row>
    <row r="32" spans="2:4" x14ac:dyDescent="0.35">
      <c r="B32" s="10" t="s">
        <v>9</v>
      </c>
      <c r="C32" s="21" t="s">
        <v>171</v>
      </c>
      <c r="D32" s="15"/>
    </row>
    <row r="33" spans="2:4" x14ac:dyDescent="0.35">
      <c r="B33" s="10" t="s">
        <v>108</v>
      </c>
      <c r="C33" s="21" t="s">
        <v>133</v>
      </c>
      <c r="D33" s="7"/>
    </row>
    <row r="34" spans="2:4" ht="25" x14ac:dyDescent="0.35">
      <c r="B34" s="10" t="s">
        <v>109</v>
      </c>
      <c r="C34" s="21" t="s">
        <v>134</v>
      </c>
      <c r="D34" s="7"/>
    </row>
    <row r="35" spans="2:4" x14ac:dyDescent="0.35">
      <c r="B35" s="10" t="s">
        <v>110</v>
      </c>
      <c r="C35" s="21" t="s">
        <v>135</v>
      </c>
      <c r="D35" s="7"/>
    </row>
    <row r="36" spans="2:4" ht="15" x14ac:dyDescent="0.35">
      <c r="B36" s="12" t="s">
        <v>18</v>
      </c>
      <c r="C36" s="21" t="s">
        <v>166</v>
      </c>
      <c r="D36" s="7" t="s">
        <v>36</v>
      </c>
    </row>
    <row r="37" spans="2:4" ht="15" x14ac:dyDescent="0.35">
      <c r="B37" s="12" t="s">
        <v>12</v>
      </c>
      <c r="C37" s="21" t="s">
        <v>172</v>
      </c>
      <c r="D37" s="7" t="s">
        <v>37</v>
      </c>
    </row>
    <row r="38" spans="2:4" ht="25" x14ac:dyDescent="0.35">
      <c r="B38" s="12" t="s">
        <v>13</v>
      </c>
      <c r="C38" s="21" t="s">
        <v>167</v>
      </c>
      <c r="D38" s="7" t="s">
        <v>38</v>
      </c>
    </row>
    <row r="39" spans="2:4" ht="25" x14ac:dyDescent="0.35">
      <c r="B39" s="2" t="s">
        <v>10</v>
      </c>
      <c r="C39" s="21" t="s">
        <v>168</v>
      </c>
      <c r="D39" s="15" t="s">
        <v>53</v>
      </c>
    </row>
    <row r="42" spans="2:4" ht="20" x14ac:dyDescent="0.35">
      <c r="B42" s="17" t="s">
        <v>106</v>
      </c>
    </row>
    <row r="44" spans="2:4" ht="28" x14ac:dyDescent="0.35">
      <c r="B44" s="12" t="s">
        <v>0</v>
      </c>
      <c r="C44" s="2" t="s">
        <v>21</v>
      </c>
      <c r="D44" s="2" t="s">
        <v>23</v>
      </c>
    </row>
    <row r="45" spans="2:4" ht="15.5" x14ac:dyDescent="0.35">
      <c r="B45" s="30" t="s">
        <v>30</v>
      </c>
      <c r="C45" s="31" t="s">
        <v>25</v>
      </c>
      <c r="D45" s="32" t="s">
        <v>99</v>
      </c>
    </row>
    <row r="46" spans="2:4" ht="15.5" x14ac:dyDescent="0.35">
      <c r="B46" s="30" t="s">
        <v>48</v>
      </c>
      <c r="C46" s="31" t="s">
        <v>26</v>
      </c>
      <c r="D46" s="32" t="s">
        <v>64</v>
      </c>
    </row>
  </sheetData>
  <dataValidations count="3">
    <dataValidation type="list" allowBlank="1" showInputMessage="1" showErrorMessage="1" sqref="D29" xr:uid="{093DF601-D23A-4F90-A3B0-65425644F99F}">
      <formula1>$D$27:$D$28</formula1>
    </dataValidation>
    <dataValidation type="list" allowBlank="1" showInputMessage="1" showErrorMessage="1" sqref="D13" xr:uid="{A1E29AF1-934F-4C05-89DA-8647249456C6}">
      <formula1>#REF!</formula1>
    </dataValidation>
    <dataValidation type="list" allowBlank="1" showInputMessage="1" showErrorMessage="1" sqref="D8" xr:uid="{F277CFC3-ABBB-4B3F-9568-9BFC60A97EAD}">
      <formula1>$D$28:$D$29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Flood</vt:lpstr>
      <vt:lpstr>Landslide</vt:lpstr>
      <vt:lpstr>Erosion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PF7862 WIJESURIYA W R L K</dc:creator>
  <cp:lastModifiedBy>RDA RAM</cp:lastModifiedBy>
  <dcterms:created xsi:type="dcterms:W3CDTF">2024-01-12T03:31:18Z</dcterms:created>
  <dcterms:modified xsi:type="dcterms:W3CDTF">2024-12-03T05:10:46Z</dcterms:modified>
</cp:coreProperties>
</file>